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35" yWindow="60" windowWidth="16155" windowHeight="12705"/>
  </bookViews>
  <sheets>
    <sheet name="Foglio1" sheetId="1" r:id="rId1"/>
    <sheet name="Foglio2" sheetId="2" r:id="rId2"/>
    <sheet name="Foglio3" sheetId="3" r:id="rId3"/>
  </sheets>
  <calcPr calcId="125725"/>
</workbook>
</file>

<file path=xl/calcChain.xml><?xml version="1.0" encoding="utf-8"?>
<calcChain xmlns="http://schemas.openxmlformats.org/spreadsheetml/2006/main">
  <c r="D32" i="1"/>
  <c r="D33"/>
  <c r="D34" l="1"/>
</calcChain>
</file>

<file path=xl/sharedStrings.xml><?xml version="1.0" encoding="utf-8"?>
<sst xmlns="http://schemas.openxmlformats.org/spreadsheetml/2006/main" count="23" uniqueCount="23">
  <si>
    <t xml:space="preserve">ENTRATE </t>
  </si>
  <si>
    <t>NETTO</t>
  </si>
  <si>
    <t>Totale entrate</t>
  </si>
  <si>
    <t>USCITE</t>
  </si>
  <si>
    <t>Totale uscite</t>
  </si>
  <si>
    <t>Saldo al 31/12/2022</t>
  </si>
  <si>
    <t>Entrate 2023</t>
  </si>
  <si>
    <t>Famiglia Cernettig in ricordo di Luciano</t>
  </si>
  <si>
    <t>Uscite 2023</t>
  </si>
  <si>
    <t>Paoloni Giovanni Jenco ( (quota sociale 2023 + offerta)</t>
  </si>
  <si>
    <t>Famiglia Brandolin-Minen (offerta)</t>
  </si>
  <si>
    <t>Taboga Aldo  (quota sociale 2023)</t>
  </si>
  <si>
    <t>Corruzzino Peruzzi Maria (offerta)</t>
  </si>
  <si>
    <t>Saccavini Sira (offerta)</t>
  </si>
  <si>
    <t>Orgnacco Olivia (quota sociale 2023)</t>
  </si>
  <si>
    <t>Silvano Scarbolo (donazione)</t>
  </si>
  <si>
    <t>5 chiavette USB2 C 128 - 3 cavi iPhon</t>
  </si>
  <si>
    <t>5 chiavette USB2 C 128gb - 2 riduttori USB C</t>
  </si>
  <si>
    <t>5 chiavette USB3 C 128</t>
  </si>
  <si>
    <t>Gruppo Organizzatore "Chêi de Sênsa"</t>
  </si>
  <si>
    <t>Passaggio a Eolo 100 - Extra intervento antenna</t>
  </si>
  <si>
    <t>Ripetitore WiFi 6 WAVLINK AX1800</t>
  </si>
  <si>
    <t>Convertitore VHS-C a VHS</t>
  </si>
</sst>
</file>

<file path=xl/styles.xml><?xml version="1.0" encoding="utf-8"?>
<styleSheet xmlns="http://schemas.openxmlformats.org/spreadsheetml/2006/main">
  <numFmts count="1">
    <numFmt numFmtId="164" formatCode="_-[$€]\ * #,##0.00_-;\-[$€]\ * #,##0.00_-;_-[$€]\ * &quot;-&quot;??_-;_-@_-"/>
  </numFmts>
  <fonts count="18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0"/>
      <color indexed="18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sz val="10"/>
      <color indexed="8"/>
      <name val="Times New Roman"/>
      <family val="1"/>
    </font>
    <font>
      <b/>
      <sz val="10"/>
      <color indexed="12"/>
      <name val="Times New Roman"/>
      <family val="1"/>
    </font>
    <font>
      <b/>
      <sz val="10"/>
      <color indexed="60"/>
      <name val="Times New Roman"/>
      <family val="1"/>
    </font>
    <font>
      <sz val="10"/>
      <color indexed="18"/>
      <name val="Arial"/>
      <family val="2"/>
    </font>
    <font>
      <b/>
      <sz val="10"/>
      <color theme="1"/>
      <name val="Times New Roman"/>
      <family val="1"/>
    </font>
    <font>
      <sz val="10"/>
      <color theme="1"/>
      <name val="Arial"/>
      <family val="2"/>
    </font>
    <font>
      <b/>
      <sz val="10"/>
      <color theme="3"/>
      <name val="Times New Roman"/>
      <family val="1"/>
    </font>
    <font>
      <b/>
      <sz val="14"/>
      <color indexed="1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5">
    <xf numFmtId="0" fontId="0" fillId="0" borderId="0" xfId="0"/>
    <xf numFmtId="0" fontId="3" fillId="0" borderId="0" xfId="0" applyFont="1" applyAlignment="1">
      <alignment horizontal="center"/>
    </xf>
    <xf numFmtId="0" fontId="0" fillId="0" borderId="0" xfId="0" applyFill="1"/>
    <xf numFmtId="0" fontId="4" fillId="0" borderId="0" xfId="0" applyFont="1"/>
    <xf numFmtId="0" fontId="0" fillId="0" borderId="0" xfId="0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/>
    <xf numFmtId="0" fontId="5" fillId="0" borderId="0" xfId="0" applyFont="1" applyFill="1" applyAlignment="1">
      <alignment horizontal="left"/>
    </xf>
    <xf numFmtId="164" fontId="5" fillId="0" borderId="0" xfId="1" applyFont="1" applyFill="1"/>
    <xf numFmtId="0" fontId="8" fillId="0" borderId="0" xfId="0" applyFont="1" applyFill="1"/>
    <xf numFmtId="0" fontId="8" fillId="0" borderId="0" xfId="0" applyFont="1" applyFill="1" applyAlignment="1">
      <alignment horizontal="center"/>
    </xf>
    <xf numFmtId="0" fontId="9" fillId="0" borderId="0" xfId="0" applyFont="1" applyFill="1"/>
    <xf numFmtId="14" fontId="9" fillId="0" borderId="0" xfId="0" applyNumberFormat="1" applyFont="1" applyFill="1" applyAlignment="1">
      <alignment horizontal="center"/>
    </xf>
    <xf numFmtId="164" fontId="9" fillId="0" borderId="0" xfId="1" applyFont="1" applyFill="1"/>
    <xf numFmtId="0" fontId="6" fillId="0" borderId="0" xfId="0" applyFont="1" applyFill="1"/>
    <xf numFmtId="14" fontId="6" fillId="0" borderId="0" xfId="0" applyNumberFormat="1" applyFont="1" applyFill="1" applyAlignment="1">
      <alignment horizontal="center"/>
    </xf>
    <xf numFmtId="0" fontId="11" fillId="0" borderId="0" xfId="0" applyFont="1"/>
    <xf numFmtId="14" fontId="6" fillId="2" borderId="0" xfId="0" applyNumberFormat="1" applyFont="1" applyFill="1" applyAlignment="1">
      <alignment horizontal="center"/>
    </xf>
    <xf numFmtId="164" fontId="7" fillId="2" borderId="0" xfId="1" applyFont="1" applyFill="1" applyAlignment="1">
      <alignment horizontal="center"/>
    </xf>
    <xf numFmtId="0" fontId="8" fillId="2" borderId="0" xfId="0" applyFont="1" applyFill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/>
    <xf numFmtId="0" fontId="8" fillId="0" borderId="0" xfId="0" applyFont="1" applyFill="1" applyAlignment="1">
      <alignment horizontal="left"/>
    </xf>
    <xf numFmtId="164" fontId="7" fillId="0" borderId="0" xfId="1" applyFont="1" applyFill="1" applyAlignment="1">
      <alignment horizontal="center"/>
    </xf>
    <xf numFmtId="0" fontId="13" fillId="0" borderId="0" xfId="0" applyFont="1"/>
    <xf numFmtId="0" fontId="7" fillId="0" borderId="0" xfId="0" applyFont="1" applyFill="1" applyAlignment="1">
      <alignment horizontal="center"/>
    </xf>
    <xf numFmtId="0" fontId="13" fillId="0" borderId="0" xfId="0" applyFont="1" applyFill="1"/>
    <xf numFmtId="0" fontId="14" fillId="0" borderId="0" xfId="0" applyFont="1"/>
    <xf numFmtId="0" fontId="15" fillId="0" borderId="0" xfId="0" applyFont="1"/>
    <xf numFmtId="14" fontId="14" fillId="0" borderId="0" xfId="0" applyNumberFormat="1" applyFont="1" applyFill="1" applyAlignment="1">
      <alignment horizontal="center"/>
    </xf>
    <xf numFmtId="164" fontId="14" fillId="0" borderId="0" xfId="1" applyFont="1" applyFill="1"/>
    <xf numFmtId="14" fontId="8" fillId="0" borderId="0" xfId="0" applyNumberFormat="1" applyFont="1" applyFill="1" applyAlignment="1">
      <alignment horizontal="center"/>
    </xf>
    <xf numFmtId="0" fontId="0" fillId="3" borderId="0" xfId="0" applyFill="1" applyAlignment="1">
      <alignment horizontal="center"/>
    </xf>
    <xf numFmtId="14" fontId="10" fillId="3" borderId="0" xfId="0" applyNumberFormat="1" applyFont="1" applyFill="1" applyAlignment="1">
      <alignment horizontal="center"/>
    </xf>
    <xf numFmtId="164" fontId="9" fillId="3" borderId="0" xfId="1" applyFont="1" applyFill="1"/>
    <xf numFmtId="0" fontId="5" fillId="3" borderId="0" xfId="0" applyFont="1" applyFill="1"/>
    <xf numFmtId="0" fontId="12" fillId="3" borderId="0" xfId="0" applyFont="1" applyFill="1" applyAlignment="1">
      <alignment horizontal="left"/>
    </xf>
    <xf numFmtId="0" fontId="14" fillId="4" borderId="0" xfId="0" applyFont="1" applyFill="1"/>
    <xf numFmtId="14" fontId="14" fillId="4" borderId="0" xfId="0" applyNumberFormat="1" applyFont="1" applyFill="1" applyAlignment="1">
      <alignment horizontal="center"/>
    </xf>
    <xf numFmtId="0" fontId="8" fillId="5" borderId="0" xfId="0" applyFont="1" applyFill="1" applyAlignment="1">
      <alignment horizontal="left"/>
    </xf>
    <xf numFmtId="14" fontId="8" fillId="5" borderId="0" xfId="0" applyNumberFormat="1" applyFont="1" applyFill="1" applyAlignment="1">
      <alignment horizontal="center"/>
    </xf>
    <xf numFmtId="164" fontId="7" fillId="5" borderId="0" xfId="1" applyFont="1" applyFill="1" applyAlignment="1">
      <alignment horizontal="center"/>
    </xf>
    <xf numFmtId="0" fontId="16" fillId="0" borderId="0" xfId="0" applyFont="1" applyFill="1" applyAlignment="1">
      <alignment horizontal="left"/>
    </xf>
    <xf numFmtId="14" fontId="16" fillId="0" borderId="0" xfId="0" applyNumberFormat="1" applyFont="1" applyFill="1" applyAlignment="1">
      <alignment horizontal="center"/>
    </xf>
    <xf numFmtId="164" fontId="16" fillId="0" borderId="0" xfId="1" applyFont="1" applyFill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/>
    <xf numFmtId="164" fontId="16" fillId="0" borderId="0" xfId="1" applyFont="1" applyFill="1"/>
    <xf numFmtId="0" fontId="17" fillId="4" borderId="0" xfId="0" applyFont="1" applyFill="1"/>
    <xf numFmtId="0" fontId="17" fillId="4" borderId="0" xfId="0" applyFont="1" applyFill="1" applyAlignment="1">
      <alignment horizontal="left"/>
    </xf>
    <xf numFmtId="164" fontId="17" fillId="4" borderId="0" xfId="1" applyFont="1" applyFill="1"/>
    <xf numFmtId="164" fontId="14" fillId="4" borderId="0" xfId="1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14" fillId="0" borderId="0" xfId="0" applyFont="1" applyFill="1" applyAlignment="1">
      <alignment horizontal="left"/>
    </xf>
    <xf numFmtId="164" fontId="14" fillId="0" borderId="0" xfId="1" applyFont="1" applyFill="1" applyAlignment="1">
      <alignment horizontal="center"/>
    </xf>
  </cellXfs>
  <cellStyles count="2">
    <cellStyle name="Euro" xfId="1"/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zoomScaleNormal="100" workbookViewId="0">
      <selection activeCell="B43" sqref="B43"/>
    </sheetView>
  </sheetViews>
  <sheetFormatPr defaultRowHeight="12.75"/>
  <cols>
    <col min="1" max="1" width="2.140625" style="4" bestFit="1" customWidth="1"/>
    <col min="2" max="2" width="46.42578125" bestFit="1" customWidth="1"/>
    <col min="3" max="3" width="11" bestFit="1" customWidth="1"/>
    <col min="4" max="4" width="26" customWidth="1"/>
    <col min="5" max="5" width="47.140625" bestFit="1" customWidth="1"/>
  </cols>
  <sheetData>
    <row r="1" spans="1:8">
      <c r="B1" s="9"/>
      <c r="C1" s="10"/>
      <c r="D1" s="5"/>
      <c r="E1" s="9"/>
    </row>
    <row r="2" spans="1:8">
      <c r="B2" s="11" t="s">
        <v>5</v>
      </c>
      <c r="C2" s="12"/>
      <c r="D2" s="13">
        <v>359.59</v>
      </c>
      <c r="E2" s="6"/>
    </row>
    <row r="3" spans="1:8" s="2" customFormat="1">
      <c r="A3" s="32"/>
      <c r="B3" s="36"/>
      <c r="C3" s="33"/>
      <c r="D3" s="34"/>
      <c r="E3" s="35"/>
    </row>
    <row r="4" spans="1:8" s="24" customFormat="1">
      <c r="A4" s="20"/>
      <c r="B4" s="37" t="s">
        <v>6</v>
      </c>
      <c r="C4" s="38"/>
      <c r="D4" s="51" t="s">
        <v>0</v>
      </c>
      <c r="E4" s="27"/>
      <c r="F4" s="28"/>
      <c r="G4" s="28"/>
      <c r="H4" s="28"/>
    </row>
    <row r="5" spans="1:8" s="24" customFormat="1">
      <c r="A5" s="20"/>
      <c r="B5" s="27"/>
      <c r="C5" s="29"/>
      <c r="D5" s="30"/>
      <c r="E5" s="27"/>
      <c r="F5" s="28"/>
      <c r="G5" s="28"/>
      <c r="H5" s="28"/>
    </row>
    <row r="6" spans="1:8" s="24" customFormat="1" ht="12" hidden="1" customHeight="1">
      <c r="A6" s="20"/>
      <c r="B6" s="27"/>
      <c r="C6" s="29"/>
      <c r="D6" s="30"/>
      <c r="E6" s="27"/>
      <c r="F6" s="28"/>
      <c r="G6" s="28"/>
      <c r="H6" s="28"/>
    </row>
    <row r="7" spans="1:8" s="24" customFormat="1" ht="12" hidden="1" customHeight="1">
      <c r="A7" s="45"/>
      <c r="B7" s="46"/>
      <c r="C7" s="43"/>
      <c r="D7" s="47"/>
      <c r="E7" s="21"/>
      <c r="F7" s="28"/>
      <c r="G7" s="28"/>
      <c r="H7" s="28"/>
    </row>
    <row r="8" spans="1:8" s="24" customFormat="1" ht="12" customHeight="1">
      <c r="A8" s="45"/>
      <c r="B8" s="46" t="s">
        <v>11</v>
      </c>
      <c r="C8" s="43">
        <v>44928</v>
      </c>
      <c r="D8" s="47">
        <v>25</v>
      </c>
      <c r="E8" s="21"/>
      <c r="F8" s="28"/>
      <c r="G8" s="28"/>
      <c r="H8" s="28"/>
    </row>
    <row r="9" spans="1:8" s="24" customFormat="1" ht="12" customHeight="1">
      <c r="A9" s="45"/>
      <c r="B9" s="46" t="s">
        <v>7</v>
      </c>
      <c r="C9" s="43">
        <v>44939</v>
      </c>
      <c r="D9" s="47">
        <v>55</v>
      </c>
      <c r="E9" s="21"/>
      <c r="F9" s="28"/>
      <c r="G9" s="28"/>
      <c r="H9" s="28"/>
    </row>
    <row r="10" spans="1:8" s="24" customFormat="1">
      <c r="A10" s="20"/>
      <c r="B10" s="42" t="s">
        <v>9</v>
      </c>
      <c r="C10" s="43">
        <v>44947</v>
      </c>
      <c r="D10" s="44">
        <v>50</v>
      </c>
      <c r="E10" s="21"/>
    </row>
    <row r="11" spans="1:8" s="24" customFormat="1">
      <c r="A11" s="20"/>
      <c r="B11" s="42" t="s">
        <v>10</v>
      </c>
      <c r="C11" s="43">
        <v>44957</v>
      </c>
      <c r="D11" s="44">
        <v>40</v>
      </c>
      <c r="E11" s="21"/>
    </row>
    <row r="12" spans="1:8" s="24" customFormat="1">
      <c r="A12" s="20"/>
      <c r="B12" s="42" t="s">
        <v>12</v>
      </c>
      <c r="C12" s="43">
        <v>44961</v>
      </c>
      <c r="D12" s="44">
        <v>50</v>
      </c>
      <c r="E12" s="21"/>
    </row>
    <row r="13" spans="1:8" s="24" customFormat="1">
      <c r="A13" s="20"/>
      <c r="B13" s="42" t="s">
        <v>13</v>
      </c>
      <c r="C13" s="43">
        <v>44965</v>
      </c>
      <c r="D13" s="44">
        <v>50</v>
      </c>
      <c r="E13" s="21"/>
    </row>
    <row r="14" spans="1:8" s="24" customFormat="1">
      <c r="A14" s="20"/>
      <c r="B14" s="42" t="s">
        <v>14</v>
      </c>
      <c r="C14" s="43">
        <v>44971</v>
      </c>
      <c r="D14" s="44">
        <v>25</v>
      </c>
      <c r="E14" s="21"/>
    </row>
    <row r="15" spans="1:8" s="24" customFormat="1">
      <c r="A15" s="20"/>
      <c r="B15" s="42" t="s">
        <v>15</v>
      </c>
      <c r="C15" s="43">
        <v>45008</v>
      </c>
      <c r="D15" s="44">
        <v>10</v>
      </c>
      <c r="E15" s="21"/>
    </row>
    <row r="16" spans="1:8" s="24" customFormat="1">
      <c r="A16" s="20"/>
      <c r="B16" s="42" t="s">
        <v>19</v>
      </c>
      <c r="C16" s="43">
        <v>45067</v>
      </c>
      <c r="D16" s="44">
        <v>50</v>
      </c>
      <c r="E16" s="21"/>
    </row>
    <row r="17" spans="1:6" s="24" customFormat="1">
      <c r="A17" s="20"/>
      <c r="B17" s="42"/>
      <c r="C17" s="43"/>
      <c r="D17" s="44"/>
      <c r="E17" s="21"/>
    </row>
    <row r="18" spans="1:6" s="24" customFormat="1">
      <c r="A18" s="20"/>
      <c r="B18" s="42"/>
      <c r="C18" s="43"/>
      <c r="D18" s="44"/>
      <c r="E18" s="21"/>
    </row>
    <row r="19" spans="1:6" s="24" customFormat="1">
      <c r="A19" s="20"/>
      <c r="B19" s="42"/>
      <c r="C19" s="43"/>
      <c r="D19" s="44"/>
      <c r="E19" s="21"/>
    </row>
    <row r="20" spans="1:6" s="24" customFormat="1">
      <c r="A20" s="25"/>
      <c r="B20" s="19" t="s">
        <v>8</v>
      </c>
      <c r="C20" s="17"/>
      <c r="D20" s="18" t="s">
        <v>3</v>
      </c>
      <c r="E20" s="14"/>
      <c r="F20" s="26"/>
    </row>
    <row r="21" spans="1:6" s="24" customFormat="1">
      <c r="A21" s="25"/>
      <c r="B21" s="22"/>
      <c r="C21" s="15"/>
      <c r="D21" s="23"/>
      <c r="E21" s="22"/>
      <c r="F21" s="26"/>
    </row>
    <row r="22" spans="1:6" s="24" customFormat="1">
      <c r="A22" s="52"/>
      <c r="B22" s="53" t="s">
        <v>17</v>
      </c>
      <c r="C22" s="29">
        <v>44963</v>
      </c>
      <c r="D22" s="54">
        <v>62.94</v>
      </c>
      <c r="E22" s="53"/>
      <c r="F22" s="26"/>
    </row>
    <row r="23" spans="1:6" s="24" customFormat="1">
      <c r="A23" s="52"/>
      <c r="B23" s="53" t="s">
        <v>16</v>
      </c>
      <c r="C23" s="29">
        <v>44965</v>
      </c>
      <c r="D23" s="54">
        <v>64.94</v>
      </c>
      <c r="E23" s="53"/>
      <c r="F23" s="26"/>
    </row>
    <row r="24" spans="1:6" s="24" customFormat="1">
      <c r="A24" s="52"/>
      <c r="B24" s="53" t="s">
        <v>18</v>
      </c>
      <c r="C24" s="29">
        <v>45036</v>
      </c>
      <c r="D24" s="54">
        <v>59.95</v>
      </c>
      <c r="E24" s="53"/>
      <c r="F24" s="26"/>
    </row>
    <row r="25" spans="1:6" s="24" customFormat="1">
      <c r="A25" s="52"/>
      <c r="B25" s="53" t="s">
        <v>22</v>
      </c>
      <c r="C25" s="29">
        <v>45072</v>
      </c>
      <c r="D25" s="54">
        <v>29.99</v>
      </c>
      <c r="E25" s="53"/>
      <c r="F25" s="26"/>
    </row>
    <row r="26" spans="1:6" s="24" customFormat="1">
      <c r="A26" s="52"/>
      <c r="B26" s="53" t="s">
        <v>20</v>
      </c>
      <c r="C26" s="29">
        <v>45115</v>
      </c>
      <c r="D26" s="54">
        <v>54.9</v>
      </c>
      <c r="E26" s="53"/>
      <c r="F26" s="26"/>
    </row>
    <row r="27" spans="1:6" s="24" customFormat="1">
      <c r="A27" s="52"/>
      <c r="B27" s="53" t="s">
        <v>21</v>
      </c>
      <c r="C27" s="29">
        <v>45163</v>
      </c>
      <c r="D27" s="54">
        <v>199.99</v>
      </c>
      <c r="E27" s="53"/>
      <c r="F27" s="26"/>
    </row>
    <row r="28" spans="1:6" s="24" customFormat="1">
      <c r="A28" s="52"/>
      <c r="B28" s="53"/>
      <c r="C28" s="29"/>
      <c r="D28" s="54"/>
      <c r="E28" s="53"/>
      <c r="F28" s="26"/>
    </row>
    <row r="29" spans="1:6" s="26" customFormat="1">
      <c r="A29" s="52"/>
      <c r="B29" s="53"/>
      <c r="C29" s="29"/>
      <c r="D29" s="54"/>
      <c r="E29" s="53"/>
    </row>
    <row r="30" spans="1:6" s="26" customFormat="1">
      <c r="A30" s="25"/>
      <c r="B30" s="22"/>
      <c r="C30" s="31"/>
      <c r="D30" s="23"/>
    </row>
    <row r="31" spans="1:6" s="26" customFormat="1">
      <c r="A31" s="25"/>
      <c r="B31" s="39"/>
      <c r="C31" s="40"/>
      <c r="D31" s="41"/>
      <c r="E31" s="22"/>
    </row>
    <row r="32" spans="1:6" s="24" customFormat="1">
      <c r="A32" s="25"/>
      <c r="B32" s="6" t="s">
        <v>2</v>
      </c>
      <c r="C32" s="7"/>
      <c r="D32" s="8">
        <f>SUM(D2:D18)</f>
        <v>714.58999999999992</v>
      </c>
      <c r="E32" s="16"/>
    </row>
    <row r="33" spans="1:5" s="24" customFormat="1">
      <c r="A33" s="25"/>
      <c r="B33" s="6" t="s">
        <v>4</v>
      </c>
      <c r="C33" s="6"/>
      <c r="D33" s="8">
        <f>SUM(D22:D31)</f>
        <v>472.71</v>
      </c>
      <c r="E33" s="16"/>
    </row>
    <row r="34" spans="1:5" s="24" customFormat="1" ht="18.75">
      <c r="A34" s="25"/>
      <c r="B34" s="48" t="s">
        <v>1</v>
      </c>
      <c r="C34" s="49"/>
      <c r="D34" s="50">
        <f>(D32-D33)</f>
        <v>241.87999999999994</v>
      </c>
      <c r="E34" s="16"/>
    </row>
    <row r="35" spans="1:5" s="24" customFormat="1">
      <c r="A35" s="25"/>
      <c r="B35" s="11"/>
      <c r="C35" s="1"/>
      <c r="D35" s="3"/>
      <c r="E35" s="16"/>
    </row>
  </sheetData>
  <phoneticPr fontId="2" type="noConversion"/>
  <pageMargins left="0.75" right="0.75" top="1" bottom="1" header="0.5" footer="0.5"/>
  <pageSetup paperSize="9" orientation="landscape" horizontalDpi="360" verticalDpi="36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>iv3tki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aldo taboga</dc:creator>
  <cp:lastModifiedBy>aldo</cp:lastModifiedBy>
  <cp:lastPrinted>2023-10-26T14:47:00Z</cp:lastPrinted>
  <dcterms:created xsi:type="dcterms:W3CDTF">2003-12-13T10:10:50Z</dcterms:created>
  <dcterms:modified xsi:type="dcterms:W3CDTF">2023-10-26T16:00:40Z</dcterms:modified>
</cp:coreProperties>
</file>